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</definedNames>
  <calcPr fullCalcOnLoad="1"/>
</workbook>
</file>

<file path=xl/sharedStrings.xml><?xml version="1.0" encoding="utf-8"?>
<sst xmlns="http://schemas.openxmlformats.org/spreadsheetml/2006/main" count="269" uniqueCount="97">
  <si>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</si>
  <si>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</si>
  <si>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</si>
  <si>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</si>
  <si>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</si>
  <si>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</si>
  <si>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</si>
  <si>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</si>
  <si>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</si>
  <si>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</si>
  <si>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</si>
  <si>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</si>
  <si>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Программа "Развитие физической культуры и спорта в Ханты-Мансийском автономном округе - Югре» на 2011-2013 годы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</si>
  <si>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</si>
  <si>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</si>
  <si>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</si>
  <si>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</si>
  <si>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</si>
  <si>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</si>
  <si>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</si>
  <si>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</si>
  <si>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№ _________ от ________________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</si>
  <si>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</si>
  <si>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</si>
  <si>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</si>
  <si>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</si>
  <si>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Ведется проектирование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</si>
  <si>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</si>
  <si>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</si>
  <si>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</si>
  <si>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</si>
  <si>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</si>
  <si>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</si>
  <si>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</si>
  <si>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</si>
  <si>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</si>
  <si>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</si>
  <si>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</si>
  <si>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</si>
  <si>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</si>
  <si>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Сети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</si>
  <si>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</si>
  <si>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</si>
  <si>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</si>
  <si>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</si>
  <si>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</si>
  <si>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</si>
  <si>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1020102</t>
  </si>
  <si>
    <t>проектировние</t>
  </si>
  <si>
    <t>Сети водоснабжения 13 микрорайона</t>
  </si>
  <si>
    <t>Сети канализации микрорайонов индивидуальной застройки. 3 мкр</t>
  </si>
  <si>
    <t>Сети энергоснабжения микрорайона индивидуальной жилой застройки в районе улицы Полевая</t>
  </si>
  <si>
    <t>Сети газоснабжения микрорайона индивидуальной  застройки в районе улицы Полевая</t>
  </si>
  <si>
    <t>Сети водоснабжения микрорайона индивидуальной жилой застройки в районе улицы Полевая</t>
  </si>
  <si>
    <t>Сети газоснабжения микрорайона индивидуальной застройки 18 мкр</t>
  </si>
  <si>
    <t>Перечень строек и объектов на 2012 год и плановый период 2013-2014 годов</t>
  </si>
  <si>
    <t>Долгосрочная целевая программа  "Профилактика правонарушений  в г.Югорске на 2011-2013 г.г.</t>
  </si>
  <si>
    <t>Программа "Развитие культуры в г. Югорске на 2012-2014 годы"</t>
  </si>
  <si>
    <t>Наименование объекта (В соответсвии с ПСД)</t>
  </si>
  <si>
    <t>Мероприятие</t>
  </si>
  <si>
    <t>Реконструкция  ул. Механизаторов (от ул. Ленина до ул. Калинина) в г. Югорске</t>
  </si>
  <si>
    <t>Реконструкция</t>
  </si>
  <si>
    <t xml:space="preserve"> Реконструкция  улицы Менделеева в г. Югорске </t>
  </si>
  <si>
    <t xml:space="preserve"> Реконструкция  участка от ул. Магистральной до ул. Студенческой</t>
  </si>
  <si>
    <t>Строительство</t>
  </si>
  <si>
    <t>Многоэтажная застройка мкр 5а (инженерные сети, 2 этап, 2 очередь) в г. Югорске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</si>
  <si>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</si>
  <si>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</si>
  <si>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</si>
  <si>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Расширение городского кладбища в г. Югорске</t>
  </si>
  <si>
    <t xml:space="preserve">Расширение </t>
  </si>
  <si>
    <t>Благоустройство Югорска-2 (без ПСД)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</si>
  <si>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</si>
  <si>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</si>
  <si>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</si>
  <si>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</si>
  <si>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</si>
  <si>
    <t>Благоустройство квартала  жилых домов улиц Буряка-Железнодорожная-Механизаторов в городе Югорске</t>
  </si>
  <si>
    <t>Программа "Наш дом" на 2011-2013 годы</t>
  </si>
  <si>
    <t>Переходящие остатки 2011 года</t>
  </si>
  <si>
    <t>Реконструкция автомобильной дороги по ул. Мира (от ул. Калинина до ул. Ленина) в г. Югорске</t>
  </si>
  <si>
    <t>Реконструкция автомобильной дороги улиц Мичурина - Лунная в г. Югрске</t>
  </si>
  <si>
    <t>Реконструкция автомобильной дороги по ул. Свердлова (от детского сада Брусничка до ул. Студенческая) в г. Югорске</t>
  </si>
  <si>
    <t>Реконструкция ул. Арантурская в г. Югорске</t>
  </si>
  <si>
    <t>Инженерные сети 14 мкр.в г. Югорске</t>
  </si>
  <si>
    <t>Сети канализации 13 мкр</t>
  </si>
  <si>
    <t>Сети водоснабжения микрорайонов индивидуальной застройки. 16 мкр</t>
  </si>
  <si>
    <t>Напорная канализационная сеть от 16 мкр</t>
  </si>
  <si>
    <t>Детский сад на 140 мест в г. Югорске</t>
  </si>
  <si>
    <t>Долгосрочная целевая программа "Развитие муниципальной системы образования города Югорска на 2011-2013 годы"</t>
  </si>
  <si>
    <t>5224400</t>
  </si>
  <si>
    <t>мест</t>
  </si>
  <si>
    <t>Переходящие остатки 2010 года</t>
  </si>
  <si>
    <t>Реконструкция школы-лицея в г. Югорске</t>
  </si>
  <si>
    <t>Программа "Новая школа Югры" на 2010-2013 годы. Подпрограмма "Развитие материально-технической базы сферы образования"</t>
  </si>
  <si>
    <t>5225603</t>
  </si>
  <si>
    <t>800/8049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</si>
</sst>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5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6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196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25" xfId="0" applyFont="1" applyBorder="1" applyAlignment="1">
      <alignment horizontal="center" vertical="center" wrapText="1"/>
    </xf>
    <xf numFmtId="169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7" xfId="164" applyNumberFormat="1" applyFont="1" applyFill="1" applyBorder="1" applyAlignment="1" applyProtection="1">
      <alignment horizontal="center" vertical="center"/>
      <protection hidden="1"/>
    </xf>
    <xf numFmtId="0" fontId="25" fillId="0" borderId="2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69" fontId="12" fillId="0" borderId="22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0" fontId="29" fillId="0" borderId="31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8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25" fillId="0" borderId="34" xfId="0" applyFont="1" applyFill="1" applyBorder="1" applyAlignment="1">
      <alignment horizontal="center" vertical="center" wrapText="1"/>
    </xf>
    <xf numFmtId="164" fontId="21" fillId="0" borderId="35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35" xfId="162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/>
    </xf>
    <xf numFmtId="166" fontId="21" fillId="0" borderId="35" xfId="164" applyNumberFormat="1" applyFont="1" applyFill="1" applyBorder="1" applyAlignment="1" applyProtection="1">
      <alignment horizontal="center" vertical="center"/>
      <protection hidden="1"/>
    </xf>
    <xf numFmtId="167" fontId="21" fillId="0" borderId="35" xfId="164" applyNumberFormat="1" applyFont="1" applyFill="1" applyBorder="1" applyAlignment="1" applyProtection="1">
      <alignment horizontal="center" vertical="center"/>
      <protection hidden="1"/>
    </xf>
    <xf numFmtId="165" fontId="21" fillId="0" borderId="35" xfId="164" applyNumberFormat="1" applyFont="1" applyFill="1" applyBorder="1" applyAlignment="1" applyProtection="1">
      <alignment horizontal="center" vertical="center"/>
      <protection hidden="1"/>
    </xf>
    <xf numFmtId="4" fontId="21" fillId="0" borderId="35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5" xfId="0" applyFont="1" applyFill="1" applyBorder="1" applyAlignment="1">
      <alignment horizontal="center" vertical="center" wrapText="1"/>
    </xf>
    <xf numFmtId="3" fontId="25" fillId="0" borderId="35" xfId="0" applyNumberFormat="1" applyFont="1" applyFill="1" applyBorder="1" applyAlignment="1">
      <alignment horizontal="center" vertical="center"/>
    </xf>
    <xf numFmtId="169" fontId="21" fillId="0" borderId="35" xfId="164" applyNumberFormat="1" applyFont="1" applyFill="1" applyBorder="1" applyAlignment="1" applyProtection="1">
      <alignment horizontal="center" vertical="center"/>
      <protection hidden="1"/>
    </xf>
    <xf numFmtId="169" fontId="21" fillId="0" borderId="35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5" xfId="164" applyNumberFormat="1" applyFont="1" applyFill="1" applyBorder="1" applyAlignment="1" applyProtection="1">
      <alignment horizontal="center" vertical="center"/>
      <protection hidden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8" fillId="0" borderId="36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164" fontId="21" fillId="0" borderId="38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164" fontId="21" fillId="0" borderId="3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40" xfId="0" applyFont="1" applyFill="1" applyBorder="1" applyAlignment="1">
      <alignment horizontal="center" vertical="center" wrapText="1"/>
    </xf>
    <xf numFmtId="164" fontId="21" fillId="0" borderId="41" xfId="164" applyNumberFormat="1" applyFont="1" applyFill="1" applyBorder="1" applyAlignment="1" applyProtection="1">
      <alignment horizontal="center" vertical="center" wrapText="1"/>
      <protection hidden="1"/>
    </xf>
    <xf numFmtId="171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4" fontId="23" fillId="55" borderId="19" xfId="0" applyNumberFormat="1" applyFont="1" applyFill="1" applyBorder="1" applyAlignment="1">
      <alignment horizontal="center" vertical="center" wrapText="1"/>
    </xf>
    <xf numFmtId="4" fontId="23" fillId="55" borderId="23" xfId="0" applyNumberFormat="1" applyFont="1" applyFill="1" applyBorder="1" applyAlignment="1">
      <alignment horizontal="center" vertical="center" wrapText="1"/>
    </xf>
    <xf numFmtId="166" fontId="21" fillId="0" borderId="33" xfId="164" applyNumberFormat="1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6" xfId="164" applyNumberFormat="1" applyFont="1" applyFill="1" applyBorder="1" applyAlignment="1" applyProtection="1">
      <alignment vertical="center" wrapText="1"/>
      <protection hidden="1"/>
    </xf>
    <xf numFmtId="0" fontId="25" fillId="0" borderId="26" xfId="0" applyFont="1" applyFill="1" applyBorder="1" applyAlignment="1">
      <alignment vertical="center" wrapText="1"/>
    </xf>
    <xf numFmtId="3" fontId="25" fillId="0" borderId="26" xfId="0" applyNumberFormat="1" applyFont="1" applyFill="1" applyBorder="1" applyAlignment="1">
      <alignment vertical="center"/>
    </xf>
    <xf numFmtId="169" fontId="21" fillId="0" borderId="26" xfId="164" applyNumberFormat="1" applyFont="1" applyFill="1" applyBorder="1" applyAlignment="1" applyProtection="1">
      <alignment vertical="center"/>
      <protection hidden="1"/>
    </xf>
    <xf numFmtId="4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43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43" xfId="164" applyNumberFormat="1" applyFont="1" applyFill="1" applyBorder="1" applyAlignment="1" applyProtection="1">
      <alignment horizontal="center" vertical="center" wrapText="1"/>
      <protection hidden="1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164" fontId="21" fillId="0" borderId="38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6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3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43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40" xfId="164" applyNumberFormat="1" applyFont="1" applyFill="1" applyBorder="1" applyAlignment="1" applyProtection="1">
      <alignment horizontal="center" vertical="center"/>
      <protection hidden="1"/>
    </xf>
    <xf numFmtId="169" fontId="21" fillId="0" borderId="43" xfId="164" applyNumberFormat="1" applyFont="1" applyFill="1" applyBorder="1" applyAlignment="1" applyProtection="1">
      <alignment horizontal="center" vertical="center"/>
      <protection hidden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21" fillId="0" borderId="43" xfId="164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43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43" xfId="164" applyNumberFormat="1" applyFont="1" applyFill="1" applyBorder="1" applyAlignment="1" applyProtection="1">
      <alignment horizontal="center" vertical="center"/>
      <protection hidden="1"/>
    </xf>
    <xf numFmtId="165" fontId="21" fillId="0" borderId="26" xfId="164" applyNumberFormat="1" applyFont="1" applyFill="1" applyBorder="1" applyAlignment="1" applyProtection="1">
      <alignment horizontal="center" vertical="center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26" xfId="0" applyFont="1" applyFill="1" applyBorder="1" applyAlignment="1">
      <alignment horizontal="center" vertical="center" wrapText="1"/>
    </xf>
    <xf numFmtId="3" fontId="25" fillId="0" borderId="33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3" fontId="25" fillId="0" borderId="49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169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51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16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>
      <alignment horizontal="center" vertical="center"/>
    </xf>
    <xf numFmtId="166" fontId="21" fillId="0" borderId="33" xfId="164" applyNumberFormat="1" applyFont="1" applyFill="1" applyBorder="1" applyAlignment="1" applyProtection="1">
      <alignment horizontal="center" vertical="center"/>
      <protection hidden="1"/>
    </xf>
    <xf numFmtId="166" fontId="21" fillId="0" borderId="32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6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6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165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6" xfId="164" applyNumberFormat="1" applyFont="1" applyFill="1" applyBorder="1" applyAlignment="1" applyProtection="1">
      <alignment horizontal="center" vertical="center"/>
      <protection hidden="1"/>
    </xf>
    <xf numFmtId="166" fontId="21" fillId="0" borderId="52" xfId="164" applyNumberFormat="1" applyFont="1" applyFill="1" applyBorder="1" applyAlignment="1" applyProtection="1">
      <alignment horizontal="center" vertical="center"/>
      <protection hidden="1"/>
    </xf>
    <xf numFmtId="166" fontId="21" fillId="0" borderId="53" xfId="164" applyNumberFormat="1" applyFont="1" applyFill="1" applyBorder="1" applyAlignment="1" applyProtection="1">
      <alignment horizontal="center" vertical="center"/>
      <protection hidden="1"/>
    </xf>
    <xf numFmtId="167" fontId="21" fillId="0" borderId="54" xfId="164" applyNumberFormat="1" applyFont="1" applyFill="1" applyBorder="1" applyAlignment="1" applyProtection="1">
      <alignment horizontal="center" vertical="center"/>
      <protection hidden="1"/>
    </xf>
    <xf numFmtId="167" fontId="21" fillId="0" borderId="55" xfId="164" applyNumberFormat="1" applyFont="1" applyFill="1" applyBorder="1" applyAlignment="1" applyProtection="1">
      <alignment horizontal="center" vertical="center"/>
      <protection hidden="1"/>
    </xf>
    <xf numFmtId="164" fontId="21" fillId="0" borderId="42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56" xfId="164" applyNumberFormat="1" applyFont="1" applyFill="1" applyBorder="1" applyAlignment="1" applyProtection="1">
      <alignment horizontal="center" vertical="center"/>
      <protection hidden="1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4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6" xfId="164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40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166" fontId="21" fillId="0" borderId="26" xfId="164" applyNumberFormat="1" applyFont="1" applyFill="1" applyBorder="1" applyAlignment="1" applyProtection="1">
      <alignment horizontal="center" vertical="center"/>
      <protection hidden="1"/>
    </xf>
    <xf numFmtId="167" fontId="21" fillId="0" borderId="26" xfId="164" applyNumberFormat="1" applyFont="1" applyFill="1" applyBorder="1" applyAlignment="1" applyProtection="1">
      <alignment horizontal="center" vertical="center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9" sqref="K69"/>
    </sheetView>
  </sheetViews>
  <sheetFormatPr defaultColWidth="9.140625" defaultRowHeight="15"/>
  <cols>
    <col min="1" max="1" width="18.421875" style="0" customWidth="1"/>
    <col min="2" max="2" width="23.421875" style="34" customWidth="1"/>
    <col min="3" max="3" width="28.140625" style="9" customWidth="1"/>
    <col min="4" max="4" width="6.421875" style="3" customWidth="1"/>
    <col min="5" max="5" width="5.421875" style="0" customWidth="1"/>
    <col min="6" max="6" width="6.8515625" style="0" customWidth="1"/>
    <col min="7" max="7" width="6.421875" style="0" customWidth="1"/>
    <col min="8" max="8" width="8.28125" style="31" customWidth="1"/>
    <col min="9" max="9" width="10.421875" style="31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57421875" style="22" customWidth="1"/>
    <col min="17" max="17" width="12.28125" style="22" customWidth="1"/>
    <col min="18" max="16384" width="9.140625" style="22" customWidth="1"/>
  </cols>
  <sheetData>
    <row r="1" spans="14:16" ht="15">
      <c r="N1" s="12"/>
      <c r="O1" s="182" t="s">
        <v>19</v>
      </c>
      <c r="P1" s="182"/>
    </row>
    <row r="2" spans="14:16" ht="29.25" customHeight="1">
      <c r="N2" s="183" t="s">
        <v>20</v>
      </c>
      <c r="O2" s="183"/>
      <c r="P2" s="183"/>
    </row>
    <row r="3" spans="14:16" ht="15">
      <c r="N3" s="182" t="s">
        <v>21</v>
      </c>
      <c r="O3" s="182"/>
      <c r="P3" s="182"/>
    </row>
    <row r="4" spans="1:16" ht="15">
      <c r="A4" s="190" t="s">
        <v>55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ht="15.75" thickBot="1"/>
    <row r="6" spans="1:16" ht="50.25" customHeight="1" thickBot="1">
      <c r="A6" s="191" t="s">
        <v>58</v>
      </c>
      <c r="B6" s="193" t="s">
        <v>59</v>
      </c>
      <c r="C6" s="191" t="s">
        <v>0</v>
      </c>
      <c r="D6" s="186" t="s">
        <v>1</v>
      </c>
      <c r="E6" s="186" t="s">
        <v>2</v>
      </c>
      <c r="F6" s="186" t="s">
        <v>3</v>
      </c>
      <c r="G6" s="186" t="s">
        <v>4</v>
      </c>
      <c r="H6" s="186" t="s">
        <v>5</v>
      </c>
      <c r="I6" s="186" t="s">
        <v>6</v>
      </c>
      <c r="J6" s="188" t="s">
        <v>7</v>
      </c>
      <c r="K6" s="195"/>
      <c r="L6" s="186" t="s">
        <v>23</v>
      </c>
      <c r="M6" s="188" t="s">
        <v>8</v>
      </c>
      <c r="N6" s="189"/>
      <c r="O6" s="189"/>
      <c r="P6" s="184" t="s">
        <v>13</v>
      </c>
    </row>
    <row r="7" spans="1:16" ht="26.25" thickBot="1">
      <c r="A7" s="192"/>
      <c r="B7" s="194"/>
      <c r="C7" s="192"/>
      <c r="D7" s="187"/>
      <c r="E7" s="187"/>
      <c r="F7" s="187"/>
      <c r="G7" s="187"/>
      <c r="H7" s="187"/>
      <c r="I7" s="187"/>
      <c r="J7" s="10" t="s">
        <v>9</v>
      </c>
      <c r="K7" s="10" t="s">
        <v>10</v>
      </c>
      <c r="L7" s="187"/>
      <c r="M7" s="41">
        <v>2012</v>
      </c>
      <c r="N7" s="25">
        <v>2013</v>
      </c>
      <c r="O7" s="25">
        <v>2014</v>
      </c>
      <c r="P7" s="185"/>
    </row>
    <row r="8" spans="1:16" ht="61.5" customHeight="1">
      <c r="A8" s="55" t="s">
        <v>75</v>
      </c>
      <c r="B8" s="56" t="s">
        <v>11</v>
      </c>
      <c r="C8" s="57" t="s">
        <v>56</v>
      </c>
      <c r="D8" s="58">
        <v>460</v>
      </c>
      <c r="E8" s="59">
        <v>314</v>
      </c>
      <c r="F8" s="60">
        <v>7950500</v>
      </c>
      <c r="G8" s="61">
        <v>244</v>
      </c>
      <c r="H8" s="62">
        <v>577.12</v>
      </c>
      <c r="I8" s="63" t="s">
        <v>17</v>
      </c>
      <c r="J8" s="64">
        <v>7622000</v>
      </c>
      <c r="K8" s="65">
        <v>24996000</v>
      </c>
      <c r="L8" s="66" t="s">
        <v>24</v>
      </c>
      <c r="M8" s="67">
        <v>2000000</v>
      </c>
      <c r="N8" s="68"/>
      <c r="O8" s="69"/>
      <c r="P8" s="70"/>
    </row>
    <row r="9" spans="1:16" ht="34.5" customHeight="1">
      <c r="A9" s="107" t="s">
        <v>34</v>
      </c>
      <c r="B9" s="110" t="s">
        <v>61</v>
      </c>
      <c r="C9" s="110" t="s">
        <v>43</v>
      </c>
      <c r="D9" s="127">
        <v>460</v>
      </c>
      <c r="E9" s="129">
        <v>409</v>
      </c>
      <c r="F9" s="131">
        <v>5226105</v>
      </c>
      <c r="G9" s="100">
        <v>244</v>
      </c>
      <c r="H9" s="179">
        <v>779.02</v>
      </c>
      <c r="I9" s="116" t="s">
        <v>18</v>
      </c>
      <c r="J9" s="119">
        <v>3357360</v>
      </c>
      <c r="K9" s="122">
        <v>14870926</v>
      </c>
      <c r="L9" s="102" t="s">
        <v>25</v>
      </c>
      <c r="M9" s="73">
        <v>4867800</v>
      </c>
      <c r="N9" s="74"/>
      <c r="O9" s="75"/>
      <c r="P9" s="21"/>
    </row>
    <row r="10" spans="1:16" ht="39" customHeight="1">
      <c r="A10" s="108"/>
      <c r="B10" s="111"/>
      <c r="C10" s="150"/>
      <c r="D10" s="151"/>
      <c r="E10" s="177"/>
      <c r="F10" s="178"/>
      <c r="G10" s="133"/>
      <c r="H10" s="180"/>
      <c r="I10" s="117"/>
      <c r="J10" s="120"/>
      <c r="K10" s="123"/>
      <c r="L10" s="144"/>
      <c r="M10" s="73">
        <v>2108.06</v>
      </c>
      <c r="N10" s="74"/>
      <c r="O10" s="75"/>
      <c r="P10" s="21" t="s">
        <v>79</v>
      </c>
    </row>
    <row r="11" spans="1:16" ht="45.75" customHeight="1">
      <c r="A11" s="167"/>
      <c r="B11" s="150"/>
      <c r="C11" s="8" t="s">
        <v>44</v>
      </c>
      <c r="D11" s="16">
        <v>460</v>
      </c>
      <c r="E11" s="1">
        <v>409</v>
      </c>
      <c r="F11" s="2">
        <v>7951000</v>
      </c>
      <c r="G11" s="5">
        <v>244</v>
      </c>
      <c r="H11" s="181"/>
      <c r="I11" s="137"/>
      <c r="J11" s="159"/>
      <c r="K11" s="162"/>
      <c r="L11" s="26" t="s">
        <v>24</v>
      </c>
      <c r="M11" s="73">
        <v>256200</v>
      </c>
      <c r="N11" s="74"/>
      <c r="O11" s="75"/>
      <c r="P11" s="21"/>
    </row>
    <row r="12" spans="1:16" ht="39.75" customHeight="1">
      <c r="A12" s="107" t="s">
        <v>60</v>
      </c>
      <c r="B12" s="110" t="s">
        <v>61</v>
      </c>
      <c r="C12" s="110" t="s">
        <v>43</v>
      </c>
      <c r="D12" s="127">
        <v>460</v>
      </c>
      <c r="E12" s="129">
        <v>409</v>
      </c>
      <c r="F12" s="131">
        <v>5226105</v>
      </c>
      <c r="G12" s="100">
        <v>244</v>
      </c>
      <c r="H12" s="179">
        <v>567.27</v>
      </c>
      <c r="I12" s="116" t="s">
        <v>18</v>
      </c>
      <c r="J12" s="119">
        <v>3582110</v>
      </c>
      <c r="K12" s="122">
        <v>16523000</v>
      </c>
      <c r="L12" s="102" t="s">
        <v>25</v>
      </c>
      <c r="M12" s="73">
        <v>6400150</v>
      </c>
      <c r="N12" s="74"/>
      <c r="O12" s="75"/>
      <c r="P12" s="21"/>
    </row>
    <row r="13" spans="1:16" ht="41.25" customHeight="1">
      <c r="A13" s="108"/>
      <c r="B13" s="111"/>
      <c r="C13" s="150"/>
      <c r="D13" s="151"/>
      <c r="E13" s="177"/>
      <c r="F13" s="178"/>
      <c r="G13" s="133"/>
      <c r="H13" s="180"/>
      <c r="I13" s="117"/>
      <c r="J13" s="120"/>
      <c r="K13" s="123"/>
      <c r="L13" s="144"/>
      <c r="M13" s="73">
        <v>129.27</v>
      </c>
      <c r="N13" s="74"/>
      <c r="O13" s="75"/>
      <c r="P13" s="21" t="s">
        <v>79</v>
      </c>
    </row>
    <row r="14" spans="1:16" ht="42.75" customHeight="1">
      <c r="A14" s="167"/>
      <c r="B14" s="150"/>
      <c r="C14" s="8" t="s">
        <v>44</v>
      </c>
      <c r="D14" s="16">
        <v>460</v>
      </c>
      <c r="E14" s="1">
        <v>409</v>
      </c>
      <c r="F14" s="2">
        <v>7951000</v>
      </c>
      <c r="G14" s="5">
        <v>244</v>
      </c>
      <c r="H14" s="181"/>
      <c r="I14" s="137"/>
      <c r="J14" s="159"/>
      <c r="K14" s="162"/>
      <c r="L14" s="26" t="s">
        <v>24</v>
      </c>
      <c r="M14" s="74">
        <v>336850</v>
      </c>
      <c r="N14" s="74"/>
      <c r="O14" s="75"/>
      <c r="P14" s="21"/>
    </row>
    <row r="15" spans="1:17" ht="35.25" customHeight="1">
      <c r="A15" s="107" t="s">
        <v>62</v>
      </c>
      <c r="B15" s="110" t="s">
        <v>63</v>
      </c>
      <c r="C15" s="110" t="s">
        <v>43</v>
      </c>
      <c r="D15" s="127">
        <v>460</v>
      </c>
      <c r="E15" s="129">
        <v>409</v>
      </c>
      <c r="F15" s="131">
        <v>5226105</v>
      </c>
      <c r="G15" s="100">
        <v>244</v>
      </c>
      <c r="H15" s="179">
        <v>0.87</v>
      </c>
      <c r="I15" s="116" t="s">
        <v>30</v>
      </c>
      <c r="J15" s="119">
        <v>30250000</v>
      </c>
      <c r="K15" s="122">
        <v>125030290</v>
      </c>
      <c r="L15" s="102" t="s">
        <v>25</v>
      </c>
      <c r="M15" s="73">
        <v>11400000</v>
      </c>
      <c r="N15" s="74">
        <v>28500000</v>
      </c>
      <c r="O15" s="75">
        <v>33250000</v>
      </c>
      <c r="P15" s="21"/>
      <c r="Q15" s="45"/>
    </row>
    <row r="16" spans="1:17" ht="37.5" customHeight="1">
      <c r="A16" s="108"/>
      <c r="B16" s="111"/>
      <c r="C16" s="150"/>
      <c r="D16" s="151"/>
      <c r="E16" s="177"/>
      <c r="F16" s="178"/>
      <c r="G16" s="133"/>
      <c r="H16" s="180"/>
      <c r="I16" s="117"/>
      <c r="J16" s="120"/>
      <c r="K16" s="123"/>
      <c r="L16" s="144"/>
      <c r="M16" s="73">
        <v>6208.82</v>
      </c>
      <c r="N16" s="74"/>
      <c r="O16" s="75"/>
      <c r="P16" s="21" t="s">
        <v>79</v>
      </c>
      <c r="Q16" s="45"/>
    </row>
    <row r="17" spans="1:16" ht="39" customHeight="1">
      <c r="A17" s="167"/>
      <c r="B17" s="150"/>
      <c r="C17" s="8" t="s">
        <v>44</v>
      </c>
      <c r="D17" s="16">
        <v>460</v>
      </c>
      <c r="E17" s="1">
        <v>409</v>
      </c>
      <c r="F17" s="2">
        <v>7951000</v>
      </c>
      <c r="G17" s="5">
        <v>244</v>
      </c>
      <c r="H17" s="181"/>
      <c r="I17" s="137"/>
      <c r="J17" s="159"/>
      <c r="K17" s="162"/>
      <c r="L17" s="26" t="s">
        <v>24</v>
      </c>
      <c r="M17" s="73">
        <v>600000</v>
      </c>
      <c r="N17" s="74">
        <v>1500000</v>
      </c>
      <c r="O17" s="75">
        <v>1750000</v>
      </c>
      <c r="P17" s="21"/>
    </row>
    <row r="18" spans="1:16" ht="34.5" customHeight="1">
      <c r="A18" s="107" t="s">
        <v>35</v>
      </c>
      <c r="B18" s="110" t="s">
        <v>73</v>
      </c>
      <c r="C18" s="110" t="s">
        <v>43</v>
      </c>
      <c r="D18" s="127">
        <v>460</v>
      </c>
      <c r="E18" s="129">
        <v>409</v>
      </c>
      <c r="F18" s="131">
        <v>5226105</v>
      </c>
      <c r="G18" s="100">
        <v>244</v>
      </c>
      <c r="H18" s="175">
        <v>2079.8</v>
      </c>
      <c r="I18" s="176" t="s">
        <v>18</v>
      </c>
      <c r="J18" s="160">
        <v>19692</v>
      </c>
      <c r="K18" s="139">
        <v>104868030</v>
      </c>
      <c r="L18" s="102" t="s">
        <v>25</v>
      </c>
      <c r="M18" s="73">
        <v>11759050</v>
      </c>
      <c r="N18" s="74">
        <v>17929000</v>
      </c>
      <c r="O18" s="75">
        <v>13179000</v>
      </c>
      <c r="P18" s="21"/>
    </row>
    <row r="19" spans="1:16" ht="34.5" customHeight="1">
      <c r="A19" s="108"/>
      <c r="B19" s="111"/>
      <c r="C19" s="150"/>
      <c r="D19" s="151"/>
      <c r="E19" s="177"/>
      <c r="F19" s="178"/>
      <c r="G19" s="133"/>
      <c r="H19" s="175"/>
      <c r="I19" s="176"/>
      <c r="J19" s="160"/>
      <c r="K19" s="141"/>
      <c r="L19" s="144"/>
      <c r="M19" s="73">
        <v>7034</v>
      </c>
      <c r="N19" s="74"/>
      <c r="O19" s="75"/>
      <c r="P19" s="21" t="s">
        <v>79</v>
      </c>
    </row>
    <row r="20" spans="1:16" ht="39" customHeight="1">
      <c r="A20" s="167"/>
      <c r="B20" s="150"/>
      <c r="C20" s="8" t="s">
        <v>44</v>
      </c>
      <c r="D20" s="16">
        <v>460</v>
      </c>
      <c r="E20" s="1">
        <v>409</v>
      </c>
      <c r="F20" s="2">
        <v>7951000</v>
      </c>
      <c r="G20" s="5">
        <v>244</v>
      </c>
      <c r="H20" s="175"/>
      <c r="I20" s="176"/>
      <c r="J20" s="160"/>
      <c r="K20" s="143"/>
      <c r="L20" s="26" t="s">
        <v>24</v>
      </c>
      <c r="M20" s="73">
        <v>618950</v>
      </c>
      <c r="N20" s="74">
        <v>944000</v>
      </c>
      <c r="O20" s="75">
        <v>694000</v>
      </c>
      <c r="P20" s="21"/>
    </row>
    <row r="21" spans="1:16" ht="69.75" customHeight="1">
      <c r="A21" s="79" t="s">
        <v>80</v>
      </c>
      <c r="B21" s="8" t="s">
        <v>61</v>
      </c>
      <c r="C21" s="8" t="s">
        <v>43</v>
      </c>
      <c r="D21" s="16">
        <v>460</v>
      </c>
      <c r="E21" s="1">
        <v>409</v>
      </c>
      <c r="F21" s="2">
        <v>5226105</v>
      </c>
      <c r="G21" s="5">
        <v>244</v>
      </c>
      <c r="H21" s="52">
        <v>692</v>
      </c>
      <c r="I21" s="17" t="s">
        <v>18</v>
      </c>
      <c r="J21" s="51">
        <v>39461660</v>
      </c>
      <c r="K21" s="23">
        <v>201895070</v>
      </c>
      <c r="L21" s="26" t="s">
        <v>25</v>
      </c>
      <c r="M21" s="73">
        <v>7185.9</v>
      </c>
      <c r="N21" s="74"/>
      <c r="O21" s="75"/>
      <c r="P21" s="21" t="s">
        <v>79</v>
      </c>
    </row>
    <row r="22" spans="1:16" ht="72" customHeight="1">
      <c r="A22" s="79" t="s">
        <v>81</v>
      </c>
      <c r="B22" s="8" t="s">
        <v>61</v>
      </c>
      <c r="C22" s="8" t="s">
        <v>43</v>
      </c>
      <c r="D22" s="16">
        <v>460</v>
      </c>
      <c r="E22" s="1">
        <v>409</v>
      </c>
      <c r="F22" s="2">
        <v>5226105</v>
      </c>
      <c r="G22" s="5">
        <v>244</v>
      </c>
      <c r="H22" s="80">
        <v>1495.6</v>
      </c>
      <c r="I22" s="17" t="s">
        <v>18</v>
      </c>
      <c r="J22" s="51">
        <v>16688420</v>
      </c>
      <c r="K22" s="23">
        <v>85280720</v>
      </c>
      <c r="L22" s="26" t="s">
        <v>25</v>
      </c>
      <c r="M22" s="73">
        <v>2103.7</v>
      </c>
      <c r="N22" s="74"/>
      <c r="O22" s="75"/>
      <c r="P22" s="21" t="s">
        <v>79</v>
      </c>
    </row>
    <row r="23" spans="1:16" ht="81" customHeight="1">
      <c r="A23" s="79" t="s">
        <v>82</v>
      </c>
      <c r="B23" s="8" t="s">
        <v>61</v>
      </c>
      <c r="C23" s="8" t="s">
        <v>43</v>
      </c>
      <c r="D23" s="16">
        <v>460</v>
      </c>
      <c r="E23" s="1">
        <v>409</v>
      </c>
      <c r="F23" s="2">
        <v>5226105</v>
      </c>
      <c r="G23" s="5">
        <v>244</v>
      </c>
      <c r="H23" s="53">
        <v>378.54</v>
      </c>
      <c r="I23" s="17" t="s">
        <v>18</v>
      </c>
      <c r="J23" s="51">
        <v>9316440</v>
      </c>
      <c r="K23" s="23">
        <v>46905630</v>
      </c>
      <c r="L23" s="26" t="s">
        <v>25</v>
      </c>
      <c r="M23" s="73">
        <v>4353.4</v>
      </c>
      <c r="N23" s="74"/>
      <c r="O23" s="75"/>
      <c r="P23" s="21" t="s">
        <v>79</v>
      </c>
    </row>
    <row r="24" spans="1:16" ht="39" customHeight="1">
      <c r="A24" s="76" t="s">
        <v>83</v>
      </c>
      <c r="B24" s="77" t="s">
        <v>61</v>
      </c>
      <c r="C24" s="8" t="s">
        <v>44</v>
      </c>
      <c r="D24" s="16">
        <v>460</v>
      </c>
      <c r="E24" s="1">
        <v>409</v>
      </c>
      <c r="F24" s="2">
        <v>7951000</v>
      </c>
      <c r="G24" s="5">
        <v>244</v>
      </c>
      <c r="H24" s="52">
        <v>1544</v>
      </c>
      <c r="I24" s="17" t="s">
        <v>18</v>
      </c>
      <c r="J24" s="145" t="s">
        <v>41</v>
      </c>
      <c r="K24" s="146"/>
      <c r="L24" s="26" t="s">
        <v>24</v>
      </c>
      <c r="M24" s="73">
        <v>250000</v>
      </c>
      <c r="N24" s="74"/>
      <c r="O24" s="75"/>
      <c r="P24" s="21"/>
    </row>
    <row r="25" spans="1:17" ht="48" customHeight="1">
      <c r="A25" s="107" t="s">
        <v>36</v>
      </c>
      <c r="B25" s="110" t="s">
        <v>74</v>
      </c>
      <c r="C25" s="42" t="s">
        <v>46</v>
      </c>
      <c r="D25" s="16">
        <v>460</v>
      </c>
      <c r="E25" s="1">
        <v>502</v>
      </c>
      <c r="F25" s="2">
        <v>7951600</v>
      </c>
      <c r="G25" s="5">
        <v>244</v>
      </c>
      <c r="H25" s="134">
        <v>7000</v>
      </c>
      <c r="I25" s="116" t="s">
        <v>16</v>
      </c>
      <c r="J25" s="119">
        <v>13324000</v>
      </c>
      <c r="K25" s="122">
        <v>518056000</v>
      </c>
      <c r="L25" s="14" t="s">
        <v>24</v>
      </c>
      <c r="M25" s="73">
        <v>3053458</v>
      </c>
      <c r="N25" s="74">
        <v>1579000</v>
      </c>
      <c r="O25" s="75">
        <v>1579010</v>
      </c>
      <c r="P25" s="21"/>
      <c r="Q25" s="47"/>
    </row>
    <row r="26" spans="1:17" ht="37.5" customHeight="1">
      <c r="A26" s="108"/>
      <c r="B26" s="111"/>
      <c r="C26" s="157" t="s">
        <v>45</v>
      </c>
      <c r="D26" s="127">
        <v>460</v>
      </c>
      <c r="E26" s="163">
        <v>502</v>
      </c>
      <c r="F26" s="165">
        <v>5222100</v>
      </c>
      <c r="G26" s="100">
        <v>244</v>
      </c>
      <c r="H26" s="135"/>
      <c r="I26" s="117"/>
      <c r="J26" s="120"/>
      <c r="K26" s="123"/>
      <c r="L26" s="102" t="s">
        <v>25</v>
      </c>
      <c r="M26" s="73">
        <v>7748783.23</v>
      </c>
      <c r="N26" s="74"/>
      <c r="O26" s="75"/>
      <c r="P26" s="21" t="s">
        <v>79</v>
      </c>
      <c r="Q26" s="47"/>
    </row>
    <row r="27" spans="1:17" ht="33.75" customHeight="1">
      <c r="A27" s="167"/>
      <c r="B27" s="150"/>
      <c r="C27" s="158"/>
      <c r="D27" s="151"/>
      <c r="E27" s="164"/>
      <c r="F27" s="168"/>
      <c r="G27" s="133"/>
      <c r="H27" s="136"/>
      <c r="I27" s="137"/>
      <c r="J27" s="159"/>
      <c r="K27" s="162"/>
      <c r="L27" s="144"/>
      <c r="M27" s="73">
        <v>58014900</v>
      </c>
      <c r="N27" s="74">
        <v>30000000</v>
      </c>
      <c r="O27" s="75">
        <v>30000000</v>
      </c>
      <c r="P27" s="21"/>
      <c r="Q27" s="47"/>
    </row>
    <row r="28" spans="1:17" ht="40.5" customHeight="1">
      <c r="A28" s="107" t="s">
        <v>37</v>
      </c>
      <c r="B28" s="110" t="s">
        <v>74</v>
      </c>
      <c r="C28" s="42" t="s">
        <v>46</v>
      </c>
      <c r="D28" s="16">
        <v>460</v>
      </c>
      <c r="E28" s="1">
        <v>502</v>
      </c>
      <c r="F28" s="2">
        <v>7951600</v>
      </c>
      <c r="G28" s="5">
        <v>244</v>
      </c>
      <c r="H28" s="169">
        <v>15000</v>
      </c>
      <c r="I28" s="172" t="s">
        <v>16</v>
      </c>
      <c r="J28" s="119">
        <v>9863460</v>
      </c>
      <c r="K28" s="122">
        <v>467270000</v>
      </c>
      <c r="L28" s="43" t="s">
        <v>24</v>
      </c>
      <c r="M28" s="73">
        <v>3401842</v>
      </c>
      <c r="N28" s="82">
        <v>1315800</v>
      </c>
      <c r="O28" s="83">
        <v>952090</v>
      </c>
      <c r="P28" s="21"/>
      <c r="Q28" s="47"/>
    </row>
    <row r="29" spans="1:17" ht="40.5" customHeight="1">
      <c r="A29" s="108"/>
      <c r="B29" s="111"/>
      <c r="C29" s="157" t="s">
        <v>45</v>
      </c>
      <c r="D29" s="127">
        <v>460</v>
      </c>
      <c r="E29" s="163">
        <v>502</v>
      </c>
      <c r="F29" s="165">
        <v>5222100</v>
      </c>
      <c r="G29" s="100">
        <v>244</v>
      </c>
      <c r="H29" s="170"/>
      <c r="I29" s="173"/>
      <c r="J29" s="120"/>
      <c r="K29" s="123"/>
      <c r="L29" s="155" t="s">
        <v>25</v>
      </c>
      <c r="M29" s="73">
        <v>86.68</v>
      </c>
      <c r="N29" s="82"/>
      <c r="O29" s="83"/>
      <c r="P29" s="21" t="s">
        <v>79</v>
      </c>
      <c r="Q29" s="47"/>
    </row>
    <row r="30" spans="1:17" ht="40.5" customHeight="1">
      <c r="A30" s="167"/>
      <c r="B30" s="150"/>
      <c r="C30" s="158"/>
      <c r="D30" s="151"/>
      <c r="E30" s="164"/>
      <c r="F30" s="166"/>
      <c r="G30" s="133"/>
      <c r="H30" s="171"/>
      <c r="I30" s="174"/>
      <c r="J30" s="159"/>
      <c r="K30" s="162"/>
      <c r="L30" s="156"/>
      <c r="M30" s="73">
        <v>64635000</v>
      </c>
      <c r="N30" s="82">
        <v>25000000</v>
      </c>
      <c r="O30" s="83">
        <v>18089700</v>
      </c>
      <c r="P30" s="21"/>
      <c r="Q30" s="47"/>
    </row>
    <row r="31" spans="1:16" ht="43.5" customHeight="1">
      <c r="A31" s="107" t="s">
        <v>50</v>
      </c>
      <c r="B31" s="110" t="s">
        <v>64</v>
      </c>
      <c r="C31" s="157" t="s">
        <v>45</v>
      </c>
      <c r="D31" s="127">
        <v>460</v>
      </c>
      <c r="E31" s="152">
        <v>502</v>
      </c>
      <c r="F31" s="154">
        <v>5222100</v>
      </c>
      <c r="G31" s="100">
        <v>244</v>
      </c>
      <c r="H31" s="113">
        <v>8241</v>
      </c>
      <c r="I31" s="116" t="s">
        <v>18</v>
      </c>
      <c r="J31" s="119">
        <v>21588300</v>
      </c>
      <c r="K31" s="122">
        <v>71239200</v>
      </c>
      <c r="L31" s="155" t="s">
        <v>25</v>
      </c>
      <c r="M31" s="73">
        <v>8700000</v>
      </c>
      <c r="N31" s="82"/>
      <c r="O31" s="83"/>
      <c r="P31" s="21"/>
    </row>
    <row r="32" spans="1:16" ht="43.5" customHeight="1">
      <c r="A32" s="108"/>
      <c r="B32" s="111"/>
      <c r="C32" s="158"/>
      <c r="D32" s="151"/>
      <c r="E32" s="153"/>
      <c r="F32" s="154"/>
      <c r="G32" s="133"/>
      <c r="H32" s="114"/>
      <c r="I32" s="117"/>
      <c r="J32" s="120"/>
      <c r="K32" s="123"/>
      <c r="L32" s="156"/>
      <c r="M32" s="73">
        <v>10097593.7</v>
      </c>
      <c r="N32" s="82"/>
      <c r="O32" s="83"/>
      <c r="P32" s="21" t="s">
        <v>79</v>
      </c>
    </row>
    <row r="33" spans="1:16" ht="43.5" customHeight="1">
      <c r="A33" s="167"/>
      <c r="B33" s="150"/>
      <c r="C33" s="42" t="s">
        <v>46</v>
      </c>
      <c r="D33" s="16">
        <v>460</v>
      </c>
      <c r="E33" s="1">
        <v>502</v>
      </c>
      <c r="F33" s="2">
        <v>7951600</v>
      </c>
      <c r="G33" s="5">
        <v>244</v>
      </c>
      <c r="H33" s="161"/>
      <c r="I33" s="137"/>
      <c r="J33" s="159"/>
      <c r="K33" s="162"/>
      <c r="L33" s="43" t="s">
        <v>24</v>
      </c>
      <c r="M33" s="73">
        <v>966700</v>
      </c>
      <c r="N33" s="82"/>
      <c r="O33" s="83"/>
      <c r="P33" s="21"/>
    </row>
    <row r="34" spans="1:16" ht="37.5" customHeight="1">
      <c r="A34" s="147" t="s">
        <v>49</v>
      </c>
      <c r="B34" s="110" t="s">
        <v>66</v>
      </c>
      <c r="C34" s="157" t="s">
        <v>45</v>
      </c>
      <c r="D34" s="127">
        <v>460</v>
      </c>
      <c r="E34" s="152">
        <v>502</v>
      </c>
      <c r="F34" s="154">
        <v>5222100</v>
      </c>
      <c r="G34" s="100">
        <v>244</v>
      </c>
      <c r="H34" s="134">
        <v>980</v>
      </c>
      <c r="I34" s="116" t="s">
        <v>18</v>
      </c>
      <c r="J34" s="138" t="s">
        <v>26</v>
      </c>
      <c r="K34" s="139"/>
      <c r="L34" s="155" t="s">
        <v>25</v>
      </c>
      <c r="M34" s="73">
        <v>4140000</v>
      </c>
      <c r="N34" s="82"/>
      <c r="O34" s="83"/>
      <c r="P34" s="21"/>
    </row>
    <row r="35" spans="1:16" ht="37.5" customHeight="1">
      <c r="A35" s="148"/>
      <c r="B35" s="111"/>
      <c r="C35" s="158"/>
      <c r="D35" s="151"/>
      <c r="E35" s="153"/>
      <c r="F35" s="154"/>
      <c r="G35" s="133"/>
      <c r="H35" s="135"/>
      <c r="I35" s="117"/>
      <c r="J35" s="140"/>
      <c r="K35" s="141"/>
      <c r="L35" s="156"/>
      <c r="M35" s="73">
        <v>450000</v>
      </c>
      <c r="N35" s="82"/>
      <c r="O35" s="83"/>
      <c r="P35" s="21" t="s">
        <v>79</v>
      </c>
    </row>
    <row r="36" spans="1:16" ht="42" customHeight="1">
      <c r="A36" s="149"/>
      <c r="B36" s="150"/>
      <c r="C36" s="42" t="s">
        <v>46</v>
      </c>
      <c r="D36" s="16">
        <v>460</v>
      </c>
      <c r="E36" s="1">
        <v>502</v>
      </c>
      <c r="F36" s="2">
        <v>7951600</v>
      </c>
      <c r="G36" s="5">
        <v>244</v>
      </c>
      <c r="H36" s="136"/>
      <c r="I36" s="137"/>
      <c r="J36" s="142"/>
      <c r="K36" s="143"/>
      <c r="L36" s="43" t="s">
        <v>24</v>
      </c>
      <c r="M36" s="73">
        <v>460000</v>
      </c>
      <c r="N36" s="82"/>
      <c r="O36" s="83"/>
      <c r="P36" s="21"/>
    </row>
    <row r="37" spans="1:16" ht="37.5" customHeight="1">
      <c r="A37" s="147" t="s">
        <v>65</v>
      </c>
      <c r="B37" s="110" t="s">
        <v>64</v>
      </c>
      <c r="C37" s="157" t="s">
        <v>45</v>
      </c>
      <c r="D37" s="127">
        <v>460</v>
      </c>
      <c r="E37" s="152">
        <v>502</v>
      </c>
      <c r="F37" s="154">
        <v>5222100</v>
      </c>
      <c r="G37" s="100">
        <v>244</v>
      </c>
      <c r="H37" s="134">
        <v>1455.4</v>
      </c>
      <c r="I37" s="116" t="s">
        <v>18</v>
      </c>
      <c r="J37" s="160">
        <v>17000000</v>
      </c>
      <c r="K37" s="139">
        <v>79837000</v>
      </c>
      <c r="L37" s="155" t="s">
        <v>25</v>
      </c>
      <c r="M37" s="73">
        <v>16013000</v>
      </c>
      <c r="N37" s="82">
        <v>13700000</v>
      </c>
      <c r="O37" s="83">
        <v>20327400</v>
      </c>
      <c r="P37" s="21"/>
    </row>
    <row r="38" spans="1:16" ht="33.75" customHeight="1">
      <c r="A38" s="148"/>
      <c r="B38" s="111"/>
      <c r="C38" s="158"/>
      <c r="D38" s="151"/>
      <c r="E38" s="153"/>
      <c r="F38" s="154"/>
      <c r="G38" s="133"/>
      <c r="H38" s="135"/>
      <c r="I38" s="117"/>
      <c r="J38" s="160"/>
      <c r="K38" s="141"/>
      <c r="L38" s="156"/>
      <c r="M38" s="73">
        <v>12999182.44</v>
      </c>
      <c r="N38" s="82"/>
      <c r="O38" s="83"/>
      <c r="P38" s="21" t="s">
        <v>79</v>
      </c>
    </row>
    <row r="39" spans="1:16" ht="42" customHeight="1">
      <c r="A39" s="149"/>
      <c r="B39" s="150"/>
      <c r="C39" s="42" t="s">
        <v>46</v>
      </c>
      <c r="D39" s="16">
        <v>460</v>
      </c>
      <c r="E39" s="1">
        <v>502</v>
      </c>
      <c r="F39" s="2">
        <v>7951600</v>
      </c>
      <c r="G39" s="5">
        <v>244</v>
      </c>
      <c r="H39" s="136"/>
      <c r="I39" s="137"/>
      <c r="J39" s="160"/>
      <c r="K39" s="143"/>
      <c r="L39" s="43" t="s">
        <v>24</v>
      </c>
      <c r="M39" s="73">
        <v>1779400</v>
      </c>
      <c r="N39" s="82">
        <v>1522400</v>
      </c>
      <c r="O39" s="83">
        <v>2259400</v>
      </c>
      <c r="P39" s="21"/>
    </row>
    <row r="40" spans="1:16" ht="57.75" customHeight="1">
      <c r="A40" s="85" t="s">
        <v>84</v>
      </c>
      <c r="B40" s="77" t="s">
        <v>64</v>
      </c>
      <c r="C40" s="42" t="s">
        <v>45</v>
      </c>
      <c r="D40" s="16">
        <v>460</v>
      </c>
      <c r="E40" s="1">
        <v>502</v>
      </c>
      <c r="F40" s="2">
        <v>5222100</v>
      </c>
      <c r="G40" s="5">
        <v>244</v>
      </c>
      <c r="H40" s="81">
        <v>6005</v>
      </c>
      <c r="I40" s="78" t="s">
        <v>18</v>
      </c>
      <c r="J40" s="50">
        <v>27832060</v>
      </c>
      <c r="K40" s="23">
        <v>97650300</v>
      </c>
      <c r="L40" s="43" t="s">
        <v>25</v>
      </c>
      <c r="M40" s="73">
        <v>13385116.8</v>
      </c>
      <c r="N40" s="82"/>
      <c r="O40" s="83"/>
      <c r="P40" s="21" t="s">
        <v>79</v>
      </c>
    </row>
    <row r="41" spans="1:16" ht="39" customHeight="1">
      <c r="A41" s="147" t="s">
        <v>31</v>
      </c>
      <c r="B41" s="110" t="s">
        <v>64</v>
      </c>
      <c r="C41" s="157" t="s">
        <v>45</v>
      </c>
      <c r="D41" s="127">
        <v>460</v>
      </c>
      <c r="E41" s="152">
        <v>502</v>
      </c>
      <c r="F41" s="154">
        <v>5222100</v>
      </c>
      <c r="G41" s="100">
        <v>244</v>
      </c>
      <c r="H41" s="134">
        <v>1158.3</v>
      </c>
      <c r="I41" s="116" t="s">
        <v>18</v>
      </c>
      <c r="J41" s="138">
        <v>1836220</v>
      </c>
      <c r="K41" s="160">
        <v>8517500</v>
      </c>
      <c r="L41" s="155" t="s">
        <v>25</v>
      </c>
      <c r="M41" s="73">
        <v>916200</v>
      </c>
      <c r="N41" s="82"/>
      <c r="O41" s="83"/>
      <c r="P41" s="21"/>
    </row>
    <row r="42" spans="1:16" ht="39" customHeight="1">
      <c r="A42" s="148"/>
      <c r="B42" s="111"/>
      <c r="C42" s="158"/>
      <c r="D42" s="151"/>
      <c r="E42" s="153"/>
      <c r="F42" s="154"/>
      <c r="G42" s="133"/>
      <c r="H42" s="135"/>
      <c r="I42" s="117"/>
      <c r="J42" s="140"/>
      <c r="K42" s="160"/>
      <c r="L42" s="156"/>
      <c r="M42" s="73">
        <v>5729900</v>
      </c>
      <c r="N42" s="82"/>
      <c r="O42" s="83"/>
      <c r="P42" s="21" t="s">
        <v>79</v>
      </c>
    </row>
    <row r="43" spans="1:16" ht="51" customHeight="1">
      <c r="A43" s="149"/>
      <c r="B43" s="150"/>
      <c r="C43" s="42" t="s">
        <v>46</v>
      </c>
      <c r="D43" s="16">
        <v>460</v>
      </c>
      <c r="E43" s="1">
        <v>502</v>
      </c>
      <c r="F43" s="2">
        <v>7951600</v>
      </c>
      <c r="G43" s="5">
        <v>244</v>
      </c>
      <c r="H43" s="136"/>
      <c r="I43" s="137"/>
      <c r="J43" s="142"/>
      <c r="K43" s="160"/>
      <c r="L43" s="43" t="s">
        <v>24</v>
      </c>
      <c r="M43" s="73">
        <v>101900</v>
      </c>
      <c r="N43" s="82"/>
      <c r="O43" s="83"/>
      <c r="P43" s="21"/>
    </row>
    <row r="44" spans="1:16" ht="63.75" customHeight="1">
      <c r="A44" s="147" t="s">
        <v>32</v>
      </c>
      <c r="B44" s="110" t="s">
        <v>66</v>
      </c>
      <c r="C44" s="42" t="s">
        <v>45</v>
      </c>
      <c r="D44" s="16">
        <v>460</v>
      </c>
      <c r="E44" s="1">
        <v>502</v>
      </c>
      <c r="F44" s="27">
        <v>5222100</v>
      </c>
      <c r="G44" s="5">
        <v>244</v>
      </c>
      <c r="H44" s="134">
        <v>1411.7</v>
      </c>
      <c r="I44" s="116" t="s">
        <v>18</v>
      </c>
      <c r="J44" s="160">
        <v>2100000</v>
      </c>
      <c r="K44" s="160">
        <v>9700000</v>
      </c>
      <c r="L44" s="43" t="s">
        <v>25</v>
      </c>
      <c r="M44" s="73">
        <v>900000</v>
      </c>
      <c r="N44" s="82"/>
      <c r="O44" s="83"/>
      <c r="P44" s="21"/>
    </row>
    <row r="45" spans="1:16" ht="41.25" customHeight="1">
      <c r="A45" s="149"/>
      <c r="B45" s="150"/>
      <c r="C45" s="42" t="s">
        <v>46</v>
      </c>
      <c r="D45" s="16">
        <v>460</v>
      </c>
      <c r="E45" s="1">
        <v>502</v>
      </c>
      <c r="F45" s="2">
        <v>7951600</v>
      </c>
      <c r="G45" s="5">
        <v>244</v>
      </c>
      <c r="H45" s="136"/>
      <c r="I45" s="137"/>
      <c r="J45" s="160"/>
      <c r="K45" s="160"/>
      <c r="L45" s="43" t="s">
        <v>24</v>
      </c>
      <c r="M45" s="73">
        <v>100000</v>
      </c>
      <c r="N45" s="82"/>
      <c r="O45" s="83"/>
      <c r="P45" s="21"/>
    </row>
    <row r="46" spans="1:16" ht="33.75" customHeight="1">
      <c r="A46" s="147" t="s">
        <v>38</v>
      </c>
      <c r="B46" s="116" t="s">
        <v>66</v>
      </c>
      <c r="C46" s="157" t="s">
        <v>45</v>
      </c>
      <c r="D46" s="127">
        <v>460</v>
      </c>
      <c r="E46" s="152">
        <v>502</v>
      </c>
      <c r="F46" s="154">
        <v>5222100</v>
      </c>
      <c r="G46" s="100">
        <v>244</v>
      </c>
      <c r="H46" s="134">
        <v>8330</v>
      </c>
      <c r="I46" s="116" t="s">
        <v>18</v>
      </c>
      <c r="J46" s="119">
        <v>12755280</v>
      </c>
      <c r="K46" s="119">
        <v>59400000</v>
      </c>
      <c r="L46" s="155" t="s">
        <v>25</v>
      </c>
      <c r="M46" s="73">
        <v>7086200</v>
      </c>
      <c r="N46" s="82">
        <v>5585000</v>
      </c>
      <c r="O46" s="83">
        <v>6525100</v>
      </c>
      <c r="P46" s="21"/>
    </row>
    <row r="47" spans="1:16" ht="33.75" customHeight="1">
      <c r="A47" s="148"/>
      <c r="B47" s="117"/>
      <c r="C47" s="158"/>
      <c r="D47" s="151"/>
      <c r="E47" s="153"/>
      <c r="F47" s="154"/>
      <c r="G47" s="133"/>
      <c r="H47" s="135"/>
      <c r="I47" s="117"/>
      <c r="J47" s="120"/>
      <c r="K47" s="120"/>
      <c r="L47" s="156"/>
      <c r="M47" s="73">
        <v>33539700</v>
      </c>
      <c r="N47" s="82"/>
      <c r="O47" s="83"/>
      <c r="P47" s="21" t="s">
        <v>79</v>
      </c>
    </row>
    <row r="48" spans="1:16" ht="42" customHeight="1">
      <c r="A48" s="149"/>
      <c r="B48" s="137"/>
      <c r="C48" s="42" t="s">
        <v>46</v>
      </c>
      <c r="D48" s="16">
        <v>460</v>
      </c>
      <c r="E48" s="1">
        <v>502</v>
      </c>
      <c r="F48" s="2">
        <v>7951600</v>
      </c>
      <c r="G48" s="5">
        <v>244</v>
      </c>
      <c r="H48" s="136"/>
      <c r="I48" s="137"/>
      <c r="J48" s="159"/>
      <c r="K48" s="159"/>
      <c r="L48" s="43" t="s">
        <v>24</v>
      </c>
      <c r="M48" s="73">
        <v>787400</v>
      </c>
      <c r="N48" s="82">
        <v>620700</v>
      </c>
      <c r="O48" s="83">
        <v>724900</v>
      </c>
      <c r="P48" s="21"/>
    </row>
    <row r="49" spans="1:16" ht="40.5" customHeight="1">
      <c r="A49" s="147" t="s">
        <v>39</v>
      </c>
      <c r="B49" s="116" t="s">
        <v>66</v>
      </c>
      <c r="C49" s="157" t="s">
        <v>45</v>
      </c>
      <c r="D49" s="127">
        <v>460</v>
      </c>
      <c r="E49" s="152">
        <v>502</v>
      </c>
      <c r="F49" s="154">
        <v>5222100</v>
      </c>
      <c r="G49" s="100">
        <v>244</v>
      </c>
      <c r="H49" s="134">
        <v>11509</v>
      </c>
      <c r="I49" s="116" t="s">
        <v>18</v>
      </c>
      <c r="J49" s="119">
        <v>18680620</v>
      </c>
      <c r="K49" s="119">
        <v>87500000</v>
      </c>
      <c r="L49" s="155" t="s">
        <v>25</v>
      </c>
      <c r="M49" s="73">
        <v>1236600</v>
      </c>
      <c r="N49" s="82">
        <v>1000000</v>
      </c>
      <c r="O49" s="83">
        <v>3471300</v>
      </c>
      <c r="P49" s="21"/>
    </row>
    <row r="50" spans="1:16" ht="31.5" customHeight="1">
      <c r="A50" s="148"/>
      <c r="B50" s="117"/>
      <c r="C50" s="158"/>
      <c r="D50" s="151"/>
      <c r="E50" s="153"/>
      <c r="F50" s="154"/>
      <c r="G50" s="133"/>
      <c r="H50" s="135"/>
      <c r="I50" s="117"/>
      <c r="J50" s="120"/>
      <c r="K50" s="120"/>
      <c r="L50" s="156"/>
      <c r="M50" s="73">
        <v>14434379.7</v>
      </c>
      <c r="N50" s="82"/>
      <c r="O50" s="83"/>
      <c r="P50" s="21" t="s">
        <v>79</v>
      </c>
    </row>
    <row r="51" spans="1:16" ht="43.5" customHeight="1">
      <c r="A51" s="149"/>
      <c r="B51" s="137"/>
      <c r="C51" s="42" t="s">
        <v>46</v>
      </c>
      <c r="D51" s="16">
        <v>460</v>
      </c>
      <c r="E51" s="1">
        <v>502</v>
      </c>
      <c r="F51" s="2">
        <v>7951600</v>
      </c>
      <c r="G51" s="5">
        <v>244</v>
      </c>
      <c r="H51" s="136"/>
      <c r="I51" s="137"/>
      <c r="J51" s="159"/>
      <c r="K51" s="159"/>
      <c r="L51" s="43" t="s">
        <v>24</v>
      </c>
      <c r="M51" s="73">
        <v>137400</v>
      </c>
      <c r="N51" s="82">
        <v>111100</v>
      </c>
      <c r="O51" s="83">
        <v>385900</v>
      </c>
      <c r="P51" s="21"/>
    </row>
    <row r="52" spans="1:16" ht="37.5" customHeight="1">
      <c r="A52" s="147" t="s">
        <v>51</v>
      </c>
      <c r="B52" s="116" t="s">
        <v>66</v>
      </c>
      <c r="C52" s="157" t="s">
        <v>45</v>
      </c>
      <c r="D52" s="127">
        <v>460</v>
      </c>
      <c r="E52" s="152">
        <v>502</v>
      </c>
      <c r="F52" s="154">
        <v>5222100</v>
      </c>
      <c r="G52" s="100">
        <v>244</v>
      </c>
      <c r="H52" s="134">
        <v>1442</v>
      </c>
      <c r="I52" s="116" t="s">
        <v>18</v>
      </c>
      <c r="J52" s="138" t="s">
        <v>41</v>
      </c>
      <c r="K52" s="139"/>
      <c r="L52" s="155" t="s">
        <v>25</v>
      </c>
      <c r="M52" s="73">
        <v>2567000</v>
      </c>
      <c r="N52" s="82">
        <v>5500000</v>
      </c>
      <c r="O52" s="83">
        <v>6459300</v>
      </c>
      <c r="P52" s="21"/>
    </row>
    <row r="53" spans="1:16" ht="37.5" customHeight="1">
      <c r="A53" s="148"/>
      <c r="B53" s="117"/>
      <c r="C53" s="158"/>
      <c r="D53" s="151"/>
      <c r="E53" s="153"/>
      <c r="F53" s="154"/>
      <c r="G53" s="133"/>
      <c r="H53" s="135"/>
      <c r="I53" s="117"/>
      <c r="J53" s="140"/>
      <c r="K53" s="141"/>
      <c r="L53" s="156"/>
      <c r="M53" s="73">
        <v>138960.93</v>
      </c>
      <c r="N53" s="82"/>
      <c r="O53" s="83"/>
      <c r="P53" s="21" t="s">
        <v>79</v>
      </c>
    </row>
    <row r="54" spans="1:16" ht="42" customHeight="1">
      <c r="A54" s="149"/>
      <c r="B54" s="137"/>
      <c r="C54" s="42" t="s">
        <v>46</v>
      </c>
      <c r="D54" s="16">
        <v>460</v>
      </c>
      <c r="E54" s="1">
        <v>502</v>
      </c>
      <c r="F54" s="2">
        <v>7951600</v>
      </c>
      <c r="G54" s="5">
        <v>244</v>
      </c>
      <c r="H54" s="136"/>
      <c r="I54" s="137"/>
      <c r="J54" s="142"/>
      <c r="K54" s="143"/>
      <c r="L54" s="43" t="s">
        <v>24</v>
      </c>
      <c r="M54" s="73">
        <v>285200</v>
      </c>
      <c r="N54" s="82">
        <v>611000</v>
      </c>
      <c r="O54" s="83">
        <v>717500</v>
      </c>
      <c r="P54" s="21"/>
    </row>
    <row r="55" spans="1:16" ht="65.25" customHeight="1">
      <c r="A55" s="147" t="s">
        <v>53</v>
      </c>
      <c r="B55" s="116" t="s">
        <v>66</v>
      </c>
      <c r="C55" s="42" t="s">
        <v>45</v>
      </c>
      <c r="D55" s="16">
        <v>460</v>
      </c>
      <c r="E55" s="1">
        <v>502</v>
      </c>
      <c r="F55" s="27">
        <v>5222100</v>
      </c>
      <c r="G55" s="5">
        <v>244</v>
      </c>
      <c r="H55" s="134">
        <v>1002</v>
      </c>
      <c r="I55" s="116" t="s">
        <v>18</v>
      </c>
      <c r="J55" s="138" t="s">
        <v>41</v>
      </c>
      <c r="K55" s="139"/>
      <c r="L55" s="43" t="s">
        <v>25</v>
      </c>
      <c r="M55" s="73">
        <v>900000</v>
      </c>
      <c r="N55" s="82">
        <v>7915000</v>
      </c>
      <c r="O55" s="83">
        <v>6124900</v>
      </c>
      <c r="P55" s="21"/>
    </row>
    <row r="56" spans="1:16" ht="39" customHeight="1">
      <c r="A56" s="149"/>
      <c r="B56" s="137"/>
      <c r="C56" s="42" t="s">
        <v>46</v>
      </c>
      <c r="D56" s="16">
        <v>460</v>
      </c>
      <c r="E56" s="1">
        <v>502</v>
      </c>
      <c r="F56" s="2">
        <v>7951600</v>
      </c>
      <c r="G56" s="5">
        <v>244</v>
      </c>
      <c r="H56" s="136"/>
      <c r="I56" s="137"/>
      <c r="J56" s="142"/>
      <c r="K56" s="143"/>
      <c r="L56" s="43" t="s">
        <v>24</v>
      </c>
      <c r="M56" s="73">
        <v>100000</v>
      </c>
      <c r="N56" s="82">
        <v>879500</v>
      </c>
      <c r="O56" s="83">
        <v>680600</v>
      </c>
      <c r="P56" s="21"/>
    </row>
    <row r="57" spans="1:16" ht="34.5" customHeight="1">
      <c r="A57" s="147" t="s">
        <v>52</v>
      </c>
      <c r="B57" s="116" t="s">
        <v>66</v>
      </c>
      <c r="C57" s="110" t="s">
        <v>45</v>
      </c>
      <c r="D57" s="127">
        <v>460</v>
      </c>
      <c r="E57" s="152">
        <v>502</v>
      </c>
      <c r="F57" s="154">
        <v>5222100</v>
      </c>
      <c r="G57" s="100">
        <v>244</v>
      </c>
      <c r="H57" s="134">
        <v>1002</v>
      </c>
      <c r="I57" s="116" t="s">
        <v>18</v>
      </c>
      <c r="J57" s="138" t="s">
        <v>41</v>
      </c>
      <c r="K57" s="139"/>
      <c r="L57" s="102" t="s">
        <v>25</v>
      </c>
      <c r="M57" s="73">
        <v>3941000</v>
      </c>
      <c r="N57" s="74">
        <v>3183300</v>
      </c>
      <c r="O57" s="75">
        <v>4386700</v>
      </c>
      <c r="P57" s="21"/>
    </row>
    <row r="58" spans="1:16" ht="34.5" customHeight="1">
      <c r="A58" s="148"/>
      <c r="B58" s="117"/>
      <c r="C58" s="150"/>
      <c r="D58" s="151"/>
      <c r="E58" s="153"/>
      <c r="F58" s="154"/>
      <c r="G58" s="133"/>
      <c r="H58" s="135"/>
      <c r="I58" s="117"/>
      <c r="J58" s="140"/>
      <c r="K58" s="141"/>
      <c r="L58" s="144"/>
      <c r="M58" s="73">
        <v>82428.3</v>
      </c>
      <c r="N58" s="74"/>
      <c r="O58" s="75"/>
      <c r="P58" s="21" t="s">
        <v>79</v>
      </c>
    </row>
    <row r="59" spans="1:16" ht="40.5" customHeight="1">
      <c r="A59" s="149"/>
      <c r="B59" s="137"/>
      <c r="C59" s="8" t="s">
        <v>46</v>
      </c>
      <c r="D59" s="16">
        <v>460</v>
      </c>
      <c r="E59" s="1">
        <v>502</v>
      </c>
      <c r="F59" s="2">
        <v>7951600</v>
      </c>
      <c r="G59" s="5">
        <v>244</v>
      </c>
      <c r="H59" s="136"/>
      <c r="I59" s="137"/>
      <c r="J59" s="142"/>
      <c r="K59" s="143"/>
      <c r="L59" s="14" t="s">
        <v>24</v>
      </c>
      <c r="M59" s="73">
        <v>437900</v>
      </c>
      <c r="N59" s="74">
        <v>353700</v>
      </c>
      <c r="O59" s="75">
        <v>487400</v>
      </c>
      <c r="P59" s="21"/>
    </row>
    <row r="60" spans="1:16" ht="59.25" customHeight="1">
      <c r="A60" s="147" t="s">
        <v>54</v>
      </c>
      <c r="B60" s="116" t="s">
        <v>66</v>
      </c>
      <c r="C60" s="13" t="s">
        <v>45</v>
      </c>
      <c r="D60" s="87">
        <v>460</v>
      </c>
      <c r="E60" s="84">
        <v>502</v>
      </c>
      <c r="F60" s="2">
        <v>5222100</v>
      </c>
      <c r="G60" s="6">
        <v>244</v>
      </c>
      <c r="H60" s="134">
        <v>6200</v>
      </c>
      <c r="I60" s="116" t="s">
        <v>18</v>
      </c>
      <c r="J60" s="138" t="s">
        <v>41</v>
      </c>
      <c r="K60" s="139"/>
      <c r="L60" s="72" t="s">
        <v>25</v>
      </c>
      <c r="M60" s="73">
        <v>3441000</v>
      </c>
      <c r="N60" s="74">
        <v>5500000</v>
      </c>
      <c r="O60" s="75">
        <v>3641000</v>
      </c>
      <c r="P60" s="21"/>
    </row>
    <row r="61" spans="1:16" ht="33.75">
      <c r="A61" s="149"/>
      <c r="B61" s="137"/>
      <c r="C61" s="8" t="s">
        <v>46</v>
      </c>
      <c r="D61" s="16">
        <v>460</v>
      </c>
      <c r="E61" s="1">
        <v>502</v>
      </c>
      <c r="F61" s="2">
        <v>7951600</v>
      </c>
      <c r="G61" s="5">
        <v>244</v>
      </c>
      <c r="H61" s="136"/>
      <c r="I61" s="137"/>
      <c r="J61" s="142"/>
      <c r="K61" s="143"/>
      <c r="L61" s="14" t="s">
        <v>24</v>
      </c>
      <c r="M61" s="73">
        <v>382300</v>
      </c>
      <c r="N61" s="74">
        <v>611100</v>
      </c>
      <c r="O61" s="75">
        <v>404600</v>
      </c>
      <c r="P61" s="21"/>
    </row>
    <row r="62" spans="1:16" ht="33.75" customHeight="1">
      <c r="A62" s="147" t="s">
        <v>40</v>
      </c>
      <c r="B62" s="116" t="s">
        <v>66</v>
      </c>
      <c r="C62" s="110" t="s">
        <v>45</v>
      </c>
      <c r="D62" s="127">
        <v>460</v>
      </c>
      <c r="E62" s="152">
        <v>502</v>
      </c>
      <c r="F62" s="154">
        <v>5222100</v>
      </c>
      <c r="G62" s="100">
        <v>244</v>
      </c>
      <c r="H62" s="134">
        <v>2100</v>
      </c>
      <c r="I62" s="116" t="s">
        <v>18</v>
      </c>
      <c r="J62" s="138" t="s">
        <v>41</v>
      </c>
      <c r="K62" s="139"/>
      <c r="L62" s="102" t="s">
        <v>25</v>
      </c>
      <c r="M62" s="73">
        <v>3004000</v>
      </c>
      <c r="N62" s="74">
        <v>3856700</v>
      </c>
      <c r="O62" s="75">
        <v>4884300</v>
      </c>
      <c r="P62" s="21"/>
    </row>
    <row r="63" spans="1:16" ht="29.25" customHeight="1">
      <c r="A63" s="148"/>
      <c r="B63" s="117"/>
      <c r="C63" s="150"/>
      <c r="D63" s="151"/>
      <c r="E63" s="153"/>
      <c r="F63" s="154"/>
      <c r="G63" s="133"/>
      <c r="H63" s="135"/>
      <c r="I63" s="117"/>
      <c r="J63" s="140"/>
      <c r="K63" s="141"/>
      <c r="L63" s="144"/>
      <c r="M63" s="73">
        <v>216000</v>
      </c>
      <c r="N63" s="74"/>
      <c r="O63" s="75"/>
      <c r="P63" s="21" t="s">
        <v>79</v>
      </c>
    </row>
    <row r="64" spans="1:16" ht="42" customHeight="1">
      <c r="A64" s="149"/>
      <c r="B64" s="137"/>
      <c r="C64" s="8" t="s">
        <v>46</v>
      </c>
      <c r="D64" s="16">
        <v>460</v>
      </c>
      <c r="E64" s="1">
        <v>502</v>
      </c>
      <c r="F64" s="2">
        <v>7951600</v>
      </c>
      <c r="G64" s="5">
        <v>244</v>
      </c>
      <c r="H64" s="136"/>
      <c r="I64" s="137"/>
      <c r="J64" s="142"/>
      <c r="K64" s="143"/>
      <c r="L64" s="14" t="s">
        <v>24</v>
      </c>
      <c r="M64" s="73">
        <v>333800</v>
      </c>
      <c r="N64" s="74">
        <v>428500</v>
      </c>
      <c r="O64" s="75">
        <v>542700</v>
      </c>
      <c r="P64" s="21"/>
    </row>
    <row r="65" spans="1:16" ht="57.75" customHeight="1">
      <c r="A65" s="86" t="s">
        <v>85</v>
      </c>
      <c r="B65" s="8" t="s">
        <v>64</v>
      </c>
      <c r="C65" s="42" t="s">
        <v>45</v>
      </c>
      <c r="D65" s="16">
        <v>460</v>
      </c>
      <c r="E65" s="1">
        <v>502</v>
      </c>
      <c r="F65" s="2">
        <v>5222100</v>
      </c>
      <c r="G65" s="5">
        <v>244</v>
      </c>
      <c r="H65" s="88">
        <v>103</v>
      </c>
      <c r="I65" s="15" t="s">
        <v>18</v>
      </c>
      <c r="J65" s="23">
        <v>936580</v>
      </c>
      <c r="K65" s="4">
        <v>4800000</v>
      </c>
      <c r="L65" s="14" t="s">
        <v>25</v>
      </c>
      <c r="M65" s="73">
        <v>924447.36</v>
      </c>
      <c r="N65" s="74"/>
      <c r="O65" s="75"/>
      <c r="P65" s="21" t="s">
        <v>79</v>
      </c>
    </row>
    <row r="66" spans="1:16" ht="57.75" customHeight="1">
      <c r="A66" s="86" t="s">
        <v>86</v>
      </c>
      <c r="B66" s="8" t="s">
        <v>64</v>
      </c>
      <c r="C66" s="42" t="s">
        <v>45</v>
      </c>
      <c r="D66" s="16">
        <v>460</v>
      </c>
      <c r="E66" s="1">
        <v>502</v>
      </c>
      <c r="F66" s="2">
        <v>5222100</v>
      </c>
      <c r="G66" s="5">
        <v>244</v>
      </c>
      <c r="H66" s="88">
        <v>6700</v>
      </c>
      <c r="I66" s="15" t="s">
        <v>18</v>
      </c>
      <c r="J66" s="23">
        <v>9886500</v>
      </c>
      <c r="K66" s="4">
        <v>35184800</v>
      </c>
      <c r="L66" s="14" t="s">
        <v>25</v>
      </c>
      <c r="M66" s="73">
        <v>181503.54</v>
      </c>
      <c r="N66" s="74"/>
      <c r="O66" s="75"/>
      <c r="P66" s="21" t="s">
        <v>79</v>
      </c>
    </row>
    <row r="67" spans="1:16" ht="57.75" customHeight="1">
      <c r="A67" s="86" t="s">
        <v>87</v>
      </c>
      <c r="B67" s="8" t="s">
        <v>64</v>
      </c>
      <c r="C67" s="42" t="s">
        <v>45</v>
      </c>
      <c r="D67" s="16">
        <v>460</v>
      </c>
      <c r="E67" s="1">
        <v>502</v>
      </c>
      <c r="F67" s="2">
        <v>5222100</v>
      </c>
      <c r="G67" s="5">
        <v>244</v>
      </c>
      <c r="H67" s="88">
        <v>1920</v>
      </c>
      <c r="I67" s="15" t="s">
        <v>18</v>
      </c>
      <c r="J67" s="23">
        <v>7895612</v>
      </c>
      <c r="K67" s="4">
        <v>32237000</v>
      </c>
      <c r="L67" s="14" t="s">
        <v>25</v>
      </c>
      <c r="M67" s="73">
        <v>164972.28</v>
      </c>
      <c r="N67" s="74"/>
      <c r="O67" s="75"/>
      <c r="P67" s="21" t="s">
        <v>79</v>
      </c>
    </row>
    <row r="68" spans="1:16" ht="66.75" customHeight="1">
      <c r="A68" s="86" t="s">
        <v>77</v>
      </c>
      <c r="B68" s="8" t="s">
        <v>72</v>
      </c>
      <c r="C68" s="8" t="s">
        <v>78</v>
      </c>
      <c r="D68" s="16">
        <v>460</v>
      </c>
      <c r="E68" s="1">
        <v>503</v>
      </c>
      <c r="F68" s="2">
        <v>5227000</v>
      </c>
      <c r="G68" s="5">
        <v>244</v>
      </c>
      <c r="H68" s="48"/>
      <c r="I68" s="28"/>
      <c r="J68" s="49"/>
      <c r="K68" s="23">
        <v>15158800</v>
      </c>
      <c r="L68" s="14" t="s">
        <v>25</v>
      </c>
      <c r="M68" s="54">
        <v>1.28</v>
      </c>
      <c r="N68" s="19"/>
      <c r="O68" s="20"/>
      <c r="P68" s="21" t="s">
        <v>79</v>
      </c>
    </row>
    <row r="69" spans="1:16" ht="24" customHeight="1">
      <c r="A69" s="79" t="s">
        <v>71</v>
      </c>
      <c r="B69" s="8" t="s">
        <v>72</v>
      </c>
      <c r="C69" s="30" t="s">
        <v>14</v>
      </c>
      <c r="D69" s="16">
        <v>460</v>
      </c>
      <c r="E69" s="1">
        <v>503</v>
      </c>
      <c r="F69" s="2">
        <v>1020102</v>
      </c>
      <c r="G69" s="5">
        <v>244</v>
      </c>
      <c r="H69" s="89"/>
      <c r="I69" s="90"/>
      <c r="J69" s="91"/>
      <c r="K69" s="92"/>
      <c r="L69" s="14" t="s">
        <v>24</v>
      </c>
      <c r="M69" s="73">
        <v>1000000</v>
      </c>
      <c r="N69" s="74"/>
      <c r="O69" s="75"/>
      <c r="P69" s="21"/>
    </row>
    <row r="70" spans="1:16" ht="55.5" customHeight="1">
      <c r="A70" s="79" t="s">
        <v>76</v>
      </c>
      <c r="B70" s="8" t="s">
        <v>64</v>
      </c>
      <c r="C70" s="30" t="s">
        <v>42</v>
      </c>
      <c r="D70" s="16">
        <v>460</v>
      </c>
      <c r="E70" s="1">
        <v>503</v>
      </c>
      <c r="F70" s="2">
        <v>7951700</v>
      </c>
      <c r="G70" s="5">
        <v>244</v>
      </c>
      <c r="H70" s="32"/>
      <c r="I70" s="15"/>
      <c r="J70" s="23"/>
      <c r="K70" s="4"/>
      <c r="L70" s="14" t="s">
        <v>24</v>
      </c>
      <c r="M70" s="73">
        <v>1000000</v>
      </c>
      <c r="N70" s="74">
        <v>545000</v>
      </c>
      <c r="O70" s="75">
        <v>1000000</v>
      </c>
      <c r="P70" s="21"/>
    </row>
    <row r="71" spans="1:16" ht="32.25" customHeight="1">
      <c r="A71" s="71" t="s">
        <v>69</v>
      </c>
      <c r="B71" s="13" t="s">
        <v>70</v>
      </c>
      <c r="C71" s="30" t="s">
        <v>14</v>
      </c>
      <c r="D71" s="16">
        <v>460</v>
      </c>
      <c r="E71" s="1">
        <v>503</v>
      </c>
      <c r="F71" s="40" t="s">
        <v>47</v>
      </c>
      <c r="G71" s="5">
        <v>244</v>
      </c>
      <c r="H71" s="33"/>
      <c r="I71" s="17"/>
      <c r="J71" s="145" t="s">
        <v>48</v>
      </c>
      <c r="K71" s="146"/>
      <c r="L71" s="14" t="s">
        <v>24</v>
      </c>
      <c r="M71" s="73">
        <v>225000</v>
      </c>
      <c r="N71" s="74"/>
      <c r="O71" s="75"/>
      <c r="P71" s="21"/>
    </row>
    <row r="72" spans="1:16" ht="48" customHeight="1">
      <c r="A72" s="71" t="s">
        <v>88</v>
      </c>
      <c r="B72" s="13" t="s">
        <v>64</v>
      </c>
      <c r="C72" s="30" t="s">
        <v>89</v>
      </c>
      <c r="D72" s="16">
        <v>460</v>
      </c>
      <c r="E72" s="1">
        <v>701</v>
      </c>
      <c r="F72" s="40" t="s">
        <v>90</v>
      </c>
      <c r="G72" s="5">
        <v>244</v>
      </c>
      <c r="H72" s="33">
        <v>140</v>
      </c>
      <c r="I72" s="17" t="s">
        <v>91</v>
      </c>
      <c r="J72" s="50">
        <v>37065380</v>
      </c>
      <c r="K72" s="23">
        <v>164828000</v>
      </c>
      <c r="L72" s="14" t="s">
        <v>25</v>
      </c>
      <c r="M72" s="73">
        <v>60984930.06</v>
      </c>
      <c r="N72" s="74"/>
      <c r="O72" s="75"/>
      <c r="P72" s="21" t="s">
        <v>92</v>
      </c>
    </row>
    <row r="73" spans="1:16" ht="46.5" customHeight="1">
      <c r="A73" s="71" t="s">
        <v>93</v>
      </c>
      <c r="B73" s="13" t="s">
        <v>61</v>
      </c>
      <c r="C73" s="30" t="s">
        <v>94</v>
      </c>
      <c r="D73" s="16">
        <v>460</v>
      </c>
      <c r="E73" s="1">
        <v>702</v>
      </c>
      <c r="F73" s="40" t="s">
        <v>95</v>
      </c>
      <c r="G73" s="5">
        <v>244</v>
      </c>
      <c r="H73" s="93" t="s">
        <v>96</v>
      </c>
      <c r="I73" s="17" t="s">
        <v>29</v>
      </c>
      <c r="J73" s="50">
        <v>49665100</v>
      </c>
      <c r="K73" s="23">
        <v>196794000</v>
      </c>
      <c r="L73" s="14" t="s">
        <v>25</v>
      </c>
      <c r="M73" s="73">
        <v>12544546.08</v>
      </c>
      <c r="N73" s="74"/>
      <c r="O73" s="75"/>
      <c r="P73" s="21" t="s">
        <v>79</v>
      </c>
    </row>
    <row r="74" spans="1:16" ht="45" customHeight="1">
      <c r="A74" s="71" t="s">
        <v>67</v>
      </c>
      <c r="B74" s="13" t="s">
        <v>66</v>
      </c>
      <c r="C74" s="30" t="s">
        <v>57</v>
      </c>
      <c r="D74" s="16">
        <v>460</v>
      </c>
      <c r="E74" s="1">
        <v>702</v>
      </c>
      <c r="F74" s="2">
        <v>7951800</v>
      </c>
      <c r="G74" s="5">
        <v>244</v>
      </c>
      <c r="H74" s="33" t="s">
        <v>33</v>
      </c>
      <c r="I74" s="17" t="s">
        <v>29</v>
      </c>
      <c r="J74" s="18">
        <v>28327257</v>
      </c>
      <c r="K74" s="7">
        <v>112251000</v>
      </c>
      <c r="L74" s="26" t="s">
        <v>24</v>
      </c>
      <c r="M74" s="73">
        <v>5100000</v>
      </c>
      <c r="N74" s="74"/>
      <c r="O74" s="75"/>
      <c r="P74" s="21"/>
    </row>
    <row r="75" spans="1:16" ht="48" customHeight="1">
      <c r="A75" s="107" t="s">
        <v>68</v>
      </c>
      <c r="B75" s="110" t="s">
        <v>66</v>
      </c>
      <c r="C75" s="30" t="s">
        <v>22</v>
      </c>
      <c r="D75" s="16">
        <v>460</v>
      </c>
      <c r="E75" s="1">
        <v>1102</v>
      </c>
      <c r="F75" s="2">
        <v>7950600</v>
      </c>
      <c r="G75" s="5">
        <v>244</v>
      </c>
      <c r="H75" s="113" t="s">
        <v>27</v>
      </c>
      <c r="I75" s="116" t="s">
        <v>28</v>
      </c>
      <c r="J75" s="119">
        <v>288797920</v>
      </c>
      <c r="K75" s="122">
        <v>1018668000</v>
      </c>
      <c r="L75" s="26" t="s">
        <v>24</v>
      </c>
      <c r="M75" s="73">
        <v>19827000</v>
      </c>
      <c r="N75" s="74"/>
      <c r="O75" s="75"/>
      <c r="P75" s="21"/>
    </row>
    <row r="76" spans="1:16" ht="48" customHeight="1">
      <c r="A76" s="108"/>
      <c r="B76" s="111"/>
      <c r="C76" s="125" t="s">
        <v>12</v>
      </c>
      <c r="D76" s="127">
        <v>460</v>
      </c>
      <c r="E76" s="129">
        <v>1102</v>
      </c>
      <c r="F76" s="131">
        <v>5223500</v>
      </c>
      <c r="G76" s="100">
        <v>244</v>
      </c>
      <c r="H76" s="114"/>
      <c r="I76" s="117"/>
      <c r="J76" s="120"/>
      <c r="K76" s="123"/>
      <c r="L76" s="102" t="s">
        <v>25</v>
      </c>
      <c r="M76" s="94">
        <v>93122133.21</v>
      </c>
      <c r="N76" s="95"/>
      <c r="O76" s="96"/>
      <c r="P76" s="29" t="s">
        <v>79</v>
      </c>
    </row>
    <row r="77" spans="1:16" ht="15.75" thickBot="1">
      <c r="A77" s="109"/>
      <c r="B77" s="112"/>
      <c r="C77" s="126"/>
      <c r="D77" s="128"/>
      <c r="E77" s="130"/>
      <c r="F77" s="132"/>
      <c r="G77" s="101"/>
      <c r="H77" s="115"/>
      <c r="I77" s="118"/>
      <c r="J77" s="121"/>
      <c r="K77" s="124"/>
      <c r="L77" s="103"/>
      <c r="M77" s="94">
        <v>376704000</v>
      </c>
      <c r="N77" s="95"/>
      <c r="O77" s="96"/>
      <c r="P77" s="29"/>
    </row>
    <row r="78" spans="1:16" s="46" customFormat="1" ht="15.75" customHeight="1" thickBot="1">
      <c r="A78" s="104" t="s">
        <v>15</v>
      </c>
      <c r="B78" s="105"/>
      <c r="C78" s="106"/>
      <c r="D78" s="35"/>
      <c r="E78" s="36"/>
      <c r="F78" s="36"/>
      <c r="G78" s="36"/>
      <c r="H78" s="37"/>
      <c r="I78" s="37"/>
      <c r="J78" s="11"/>
      <c r="K78" s="38"/>
      <c r="L78" s="39"/>
      <c r="M78" s="97">
        <f>SUM(M8:M77)</f>
        <v>896940988.74</v>
      </c>
      <c r="N78" s="97">
        <f>SUM(N8:N77)</f>
        <v>158690800</v>
      </c>
      <c r="O78" s="97">
        <f>SUM(O8:O77)</f>
        <v>162516800</v>
      </c>
      <c r="P78" s="44"/>
    </row>
    <row r="79" spans="13:15" ht="15">
      <c r="M79" s="98"/>
      <c r="N79" s="98"/>
      <c r="O79" s="98"/>
    </row>
    <row r="80" spans="13:16" ht="15">
      <c r="M80" s="99"/>
      <c r="N80" s="98"/>
      <c r="O80" s="98"/>
      <c r="P80" s="45"/>
    </row>
    <row r="81" spans="13:15" ht="15">
      <c r="M81" s="24"/>
      <c r="N81" s="24"/>
      <c r="O81" s="24"/>
    </row>
    <row r="84" ht="15">
      <c r="M84" s="24"/>
    </row>
  </sheetData>
  <sheetProtection/>
  <mergeCells count="224">
    <mergeCell ref="J6:K6"/>
    <mergeCell ref="J34:K36"/>
    <mergeCell ref="J37:J39"/>
    <mergeCell ref="K37:K39"/>
    <mergeCell ref="D6:D7"/>
    <mergeCell ref="E6:E7"/>
    <mergeCell ref="F6:F7"/>
    <mergeCell ref="G6:G7"/>
    <mergeCell ref="H6:H7"/>
    <mergeCell ref="I6:I7"/>
    <mergeCell ref="O1:P1"/>
    <mergeCell ref="N2:P2"/>
    <mergeCell ref="N3:P3"/>
    <mergeCell ref="P6:P7"/>
    <mergeCell ref="L6:L7"/>
    <mergeCell ref="M6:O6"/>
    <mergeCell ref="A4:P4"/>
    <mergeCell ref="A6:A7"/>
    <mergeCell ref="B6:B7"/>
    <mergeCell ref="C6:C7"/>
    <mergeCell ref="A9:A11"/>
    <mergeCell ref="B9:B11"/>
    <mergeCell ref="C9:C10"/>
    <mergeCell ref="D9:D10"/>
    <mergeCell ref="E9:E10"/>
    <mergeCell ref="F9:F10"/>
    <mergeCell ref="G9:G10"/>
    <mergeCell ref="H9:H11"/>
    <mergeCell ref="I9:I11"/>
    <mergeCell ref="J9:J11"/>
    <mergeCell ref="K9:K11"/>
    <mergeCell ref="L9:L10"/>
    <mergeCell ref="A12:A14"/>
    <mergeCell ref="B12:B14"/>
    <mergeCell ref="C12:C13"/>
    <mergeCell ref="D12:D13"/>
    <mergeCell ref="E12:E13"/>
    <mergeCell ref="F12:F13"/>
    <mergeCell ref="G12:G13"/>
    <mergeCell ref="H12:H14"/>
    <mergeCell ref="I12:I14"/>
    <mergeCell ref="J12:J14"/>
    <mergeCell ref="K12:K14"/>
    <mergeCell ref="L12:L13"/>
    <mergeCell ref="A15:A17"/>
    <mergeCell ref="B15:B17"/>
    <mergeCell ref="C15:C16"/>
    <mergeCell ref="D15:D16"/>
    <mergeCell ref="E15:E16"/>
    <mergeCell ref="F15:F16"/>
    <mergeCell ref="G15:G16"/>
    <mergeCell ref="H15:H17"/>
    <mergeCell ref="I15:I17"/>
    <mergeCell ref="J15:J17"/>
    <mergeCell ref="K15:K17"/>
    <mergeCell ref="L15:L16"/>
    <mergeCell ref="A18:A20"/>
    <mergeCell ref="B18:B20"/>
    <mergeCell ref="C18:C19"/>
    <mergeCell ref="D18:D19"/>
    <mergeCell ref="E18:E19"/>
    <mergeCell ref="F18:F19"/>
    <mergeCell ref="G18:G19"/>
    <mergeCell ref="H18:H20"/>
    <mergeCell ref="I18:I20"/>
    <mergeCell ref="J18:J20"/>
    <mergeCell ref="K18:K20"/>
    <mergeCell ref="L18:L19"/>
    <mergeCell ref="J24:K24"/>
    <mergeCell ref="A25:A27"/>
    <mergeCell ref="B25:B27"/>
    <mergeCell ref="H25:H27"/>
    <mergeCell ref="I25:I27"/>
    <mergeCell ref="J25:J27"/>
    <mergeCell ref="K25:K27"/>
    <mergeCell ref="C26:C27"/>
    <mergeCell ref="D26:D27"/>
    <mergeCell ref="E26:E27"/>
    <mergeCell ref="F26:F27"/>
    <mergeCell ref="G26:G27"/>
    <mergeCell ref="L26:L27"/>
    <mergeCell ref="A28:A30"/>
    <mergeCell ref="B28:B30"/>
    <mergeCell ref="H28:H30"/>
    <mergeCell ref="I28:I30"/>
    <mergeCell ref="J28:J30"/>
    <mergeCell ref="K28:K30"/>
    <mergeCell ref="C29:C30"/>
    <mergeCell ref="D29:D30"/>
    <mergeCell ref="E29:E30"/>
    <mergeCell ref="F29:F30"/>
    <mergeCell ref="G29:G30"/>
    <mergeCell ref="L29:L30"/>
    <mergeCell ref="A31:A33"/>
    <mergeCell ref="B31:B33"/>
    <mergeCell ref="C31:C32"/>
    <mergeCell ref="D31:D32"/>
    <mergeCell ref="E31:E32"/>
    <mergeCell ref="F31:F32"/>
    <mergeCell ref="G31:G32"/>
    <mergeCell ref="H31:H33"/>
    <mergeCell ref="I31:I33"/>
    <mergeCell ref="J31:J33"/>
    <mergeCell ref="K31:K33"/>
    <mergeCell ref="L31:L32"/>
    <mergeCell ref="A34:A36"/>
    <mergeCell ref="B34:B36"/>
    <mergeCell ref="C34:C35"/>
    <mergeCell ref="D34:D35"/>
    <mergeCell ref="E34:E35"/>
    <mergeCell ref="F34:F35"/>
    <mergeCell ref="G34:G35"/>
    <mergeCell ref="H34:H36"/>
    <mergeCell ref="I34:I36"/>
    <mergeCell ref="L34:L35"/>
    <mergeCell ref="A37:A39"/>
    <mergeCell ref="B37:B39"/>
    <mergeCell ref="C37:C38"/>
    <mergeCell ref="D37:D38"/>
    <mergeCell ref="E37:E38"/>
    <mergeCell ref="F37:F38"/>
    <mergeCell ref="G37:G38"/>
    <mergeCell ref="H37:H39"/>
    <mergeCell ref="I37:I39"/>
    <mergeCell ref="L37:L38"/>
    <mergeCell ref="A41:A43"/>
    <mergeCell ref="B41:B43"/>
    <mergeCell ref="C41:C42"/>
    <mergeCell ref="D41:D42"/>
    <mergeCell ref="E41:E42"/>
    <mergeCell ref="F41:F42"/>
    <mergeCell ref="G41:G42"/>
    <mergeCell ref="H41:H43"/>
    <mergeCell ref="I41:I43"/>
    <mergeCell ref="J41:J43"/>
    <mergeCell ref="K41:K43"/>
    <mergeCell ref="L41:L42"/>
    <mergeCell ref="A44:A45"/>
    <mergeCell ref="B44:B45"/>
    <mergeCell ref="H44:H45"/>
    <mergeCell ref="I44:I45"/>
    <mergeCell ref="J44:J45"/>
    <mergeCell ref="K44:K45"/>
    <mergeCell ref="A46:A48"/>
    <mergeCell ref="B46:B48"/>
    <mergeCell ref="C46:C47"/>
    <mergeCell ref="D46:D47"/>
    <mergeCell ref="E46:E47"/>
    <mergeCell ref="F46:F47"/>
    <mergeCell ref="G46:G47"/>
    <mergeCell ref="H46:H48"/>
    <mergeCell ref="I46:I48"/>
    <mergeCell ref="J46:J48"/>
    <mergeCell ref="K46:K48"/>
    <mergeCell ref="L46:L47"/>
    <mergeCell ref="A49:A51"/>
    <mergeCell ref="B49:B51"/>
    <mergeCell ref="C49:C50"/>
    <mergeCell ref="D49:D50"/>
    <mergeCell ref="E49:E50"/>
    <mergeCell ref="F49:F50"/>
    <mergeCell ref="G49:G50"/>
    <mergeCell ref="H49:H51"/>
    <mergeCell ref="I49:I51"/>
    <mergeCell ref="J49:J51"/>
    <mergeCell ref="K49:K51"/>
    <mergeCell ref="L49:L50"/>
    <mergeCell ref="A52:A54"/>
    <mergeCell ref="B52:B54"/>
    <mergeCell ref="C52:C53"/>
    <mergeCell ref="D52:D53"/>
    <mergeCell ref="E52:E53"/>
    <mergeCell ref="F52:F53"/>
    <mergeCell ref="G52:G53"/>
    <mergeCell ref="H52:H54"/>
    <mergeCell ref="I52:I54"/>
    <mergeCell ref="J52:K54"/>
    <mergeCell ref="L52:L53"/>
    <mergeCell ref="A55:A56"/>
    <mergeCell ref="B55:B56"/>
    <mergeCell ref="H55:H56"/>
    <mergeCell ref="I55:I56"/>
    <mergeCell ref="J55:K56"/>
    <mergeCell ref="A57:A59"/>
    <mergeCell ref="B57:B59"/>
    <mergeCell ref="C57:C58"/>
    <mergeCell ref="D57:D58"/>
    <mergeCell ref="E57:E58"/>
    <mergeCell ref="F57:F58"/>
    <mergeCell ref="G57:G58"/>
    <mergeCell ref="H57:H59"/>
    <mergeCell ref="I57:I59"/>
    <mergeCell ref="J57:K59"/>
    <mergeCell ref="L57:L58"/>
    <mergeCell ref="A60:A61"/>
    <mergeCell ref="B60:B61"/>
    <mergeCell ref="H60:H61"/>
    <mergeCell ref="I60:I61"/>
    <mergeCell ref="J60:K61"/>
    <mergeCell ref="J62:K64"/>
    <mergeCell ref="L62:L63"/>
    <mergeCell ref="J71:K71"/>
    <mergeCell ref="A62:A64"/>
    <mergeCell ref="B62:B64"/>
    <mergeCell ref="C62:C63"/>
    <mergeCell ref="D62:D63"/>
    <mergeCell ref="E62:E63"/>
    <mergeCell ref="F62:F63"/>
    <mergeCell ref="D76:D77"/>
    <mergeCell ref="E76:E77"/>
    <mergeCell ref="F76:F77"/>
    <mergeCell ref="G62:G63"/>
    <mergeCell ref="H62:H64"/>
    <mergeCell ref="I62:I64"/>
    <mergeCell ref="G76:G77"/>
    <mergeCell ref="L76:L77"/>
    <mergeCell ref="A78:C78"/>
    <mergeCell ref="A75:A77"/>
    <mergeCell ref="B75:B77"/>
    <mergeCell ref="H75:H77"/>
    <mergeCell ref="I75:I77"/>
    <mergeCell ref="J75:J77"/>
    <mergeCell ref="K75:K77"/>
    <mergeCell ref="C76:C77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2011-01-17T04:17:56Z</cp:lastPrinted>
  <dcterms:created xsi:type="dcterms:W3CDTF">2006-09-16T00:00:00Z</dcterms:created>
  <dcterms:modified xsi:type="dcterms:W3CDTF">2012-02-13T04:27:34Z</dcterms:modified>
  <cp:category/>
  <cp:version/>
  <cp:contentType/>
  <cp:contentStatus/>
</cp:coreProperties>
</file>